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cols>
    <col min="1" max="1" width="42.83203125" customWidth="1"/>
    <col min="2" max="2" width="26.83203125" customWidth="1"/>
    <col min="3" max="3" width="17.83203125" customWidth="1"/>
    <col min="4" max="4" width="23.83203125" customWidth="1"/>
    <col min="5" max="5" width="17.83203125" customWidth="1"/>
    <col min="6" max="6" width="25.83203125" customWidth="1"/>
    <col min="7" max="7" width="12.83203125" customWidth="1"/>
    <col min="8" max="8" width="17.83203125" customWidth="1"/>
    <col min="9" max="9" width="23.83203125" customWidth="1"/>
    <col min="10" max="10" width="16.83203125" customWidth="1"/>
    <col min="11" max="11" width="19.83203125" customWidth="1"/>
    <col min="12" max="12" width="26.83203125" customWidth="1"/>
    <col min="13" max="13" width="20.83203125" customWidth="1"/>
    <col min="14" max="14" width="20.83203125" customWidth="1"/>
    <col min="15" max="15" width="28.83203125" customWidth="1"/>
    <col min="16" max="16" width="42.83203125" customWidth="1"/>
  </cols>
  <sheetData>
    <row r="1">
      <c r="A1" t="str">
        <v>Document name</v>
      </c>
      <c r="B1" t="str">
        <v>Document category</v>
      </c>
      <c r="C1" t="str">
        <v>Assigned person</v>
      </c>
      <c r="D1" t="str">
        <v>Company or department</v>
      </c>
      <c r="E1" t="str">
        <v>Document number</v>
      </c>
      <c r="F1" t="str">
        <v>Issuing organization</v>
      </c>
      <c r="G1" t="str">
        <v>Issue date</v>
      </c>
      <c r="H1" t="str">
        <v>Expiration date</v>
      </c>
      <c r="I1" t="str">
        <v>Days until expiration</v>
      </c>
      <c r="J1" t="str">
        <v>Current status</v>
      </c>
      <c r="K1" t="str">
        <v>Renewal frequency</v>
      </c>
      <c r="L1" t="str">
        <v>Renewal preparation date</v>
      </c>
      <c r="M1" t="str">
        <v>Responsible person</v>
      </c>
      <c r="N1" t="str">
        <v>Email address</v>
      </c>
      <c r="O1" t="str">
        <v>File location</v>
      </c>
      <c r="P1" t="str">
        <v>Notes</v>
      </c>
    </row>
    <row r="2">
      <c r="A2" t="str">
        <v>Sample — City Business License</v>
      </c>
      <c r="B2" t="str">
        <v>Business license</v>
      </c>
      <c r="C2" t="str">
        <v>Alex Morgan</v>
      </c>
      <c r="D2" t="str">
        <v>Operations</v>
      </c>
      <c r="E2" t="str">
        <v>BL-2026-0412</v>
      </c>
      <c r="F2" t="str">
        <v>City of Springfield</v>
      </c>
      <c r="G2" s="1" t="d">
        <v>2026-01-01T00:00:00.000Z</v>
      </c>
      <c r="H2" s="1" t="d">
        <v>2026-12-31T00:00:00.000Z</v>
      </c>
      <c r="I2" s="2">
        <f>IF(H2="","",H2-TODAY())</f>
      </c>
      <c r="J2">
        <f>IF(H2="","No expiration date",IF(H2-TODAY()&lt;0,"Expired",IF(H2-TODAY()&lt;=7,"Due within 7 days",IF(H2-TODAY()&lt;=30,"Due within 30 days",IF(H2-TODAY()&lt;=90,"Due within 90 days","Active")))))</f>
      </c>
      <c r="K2" t="str">
        <v>Every year</v>
      </c>
      <c r="L2" s="1">
        <f>IF(H2="","",H2-60)</f>
      </c>
      <c r="M2" t="str">
        <v>Alex Morgan</v>
      </c>
      <c r="N2" t="str">
        <v>alex@example.com</v>
      </c>
      <c r="O2" t="str">
        <v>Shared drive &gt; Licenses</v>
      </c>
      <c r="P2" t="str">
        <v>Sample row — replace with your document.</v>
      </c>
    </row>
    <row r="3">
      <c r="A3" t="str">
        <v>Sample — Certificate of Insurance</v>
      </c>
      <c r="B3" t="str">
        <v>Certificate of insurance</v>
      </c>
      <c r="C3" t="str">
        <v>Alex Morgan</v>
      </c>
      <c r="D3" t="str">
        <v>Operations</v>
      </c>
      <c r="E3" t="str">
        <v>COI-8823-1140</v>
      </c>
      <c r="F3" t="str">
        <v>Acme Mutual Insurance</v>
      </c>
      <c r="G3" s="1" t="d">
        <v>2025-09-01T00:00:00.000Z</v>
      </c>
      <c r="H3" s="1" t="d">
        <v>2026-09-15T00:00:00.000Z</v>
      </c>
      <c r="I3" s="2">
        <f>IF(H3="","",H3-TODAY())</f>
      </c>
      <c r="J3">
        <f>IF(H3="","No expiration date",IF(H3-TODAY()&lt;0,"Expired",IF(H3-TODAY()&lt;=7,"Due within 7 days",IF(H3-TODAY()&lt;=30,"Due within 30 days",IF(H3-TODAY()&lt;=90,"Due within 90 days","Active")))))</f>
      </c>
      <c r="K3" t="str">
        <v>Every year</v>
      </c>
      <c r="L3" s="1">
        <f>IF(H3="","",H3-60)</f>
      </c>
      <c r="M3" t="str">
        <v>Jamie Chen</v>
      </c>
      <c r="N3" t="str">
        <v>jamie@example.com</v>
      </c>
      <c r="O3" t="str">
        <v>Shared drive &gt; Insurance</v>
      </c>
      <c r="P3" t="str">
        <v>Request updated COI from carrier.</v>
      </c>
    </row>
    <row r="4">
      <c r="A4" t="str">
        <v>Sample — Forklift Operator Certification</v>
      </c>
      <c r="B4" t="str">
        <v>Employee certification</v>
      </c>
      <c r="C4" t="str">
        <v>Sam Patel</v>
      </c>
      <c r="D4" t="str">
        <v>Warehouse</v>
      </c>
      <c r="E4" t="str">
        <v>CERT-5511-8003</v>
      </c>
      <c r="F4" t="str">
        <v>National Safety Council</v>
      </c>
      <c r="G4" s="1" t="d">
        <v>2023-08-10T00:00:00.000Z</v>
      </c>
      <c r="H4" s="1" t="d">
        <v>2026-08-10T00:00:00.000Z</v>
      </c>
      <c r="I4" s="2">
        <f>IF(H4="","",H4-TODAY())</f>
      </c>
      <c r="J4">
        <f>IF(H4="","No expiration date",IF(H4-TODAY()&lt;0,"Expired",IF(H4-TODAY()&lt;=7,"Due within 7 days",IF(H4-TODAY()&lt;=30,"Due within 30 days",IF(H4-TODAY()&lt;=90,"Due within 90 days","Active")))))</f>
      </c>
      <c r="K4" t="str">
        <v>Every three years</v>
      </c>
      <c r="L4" s="1">
        <f>IF(H4="","",H4-60)</f>
      </c>
      <c r="M4" t="str">
        <v>Sam Patel</v>
      </c>
      <c r="N4" t="str">
        <v>sam@example.com</v>
      </c>
      <c r="O4" t="str">
        <v>HR folder &gt; Certifications</v>
      </c>
      <c r="P4" t="str">
        <v>Schedule refresher training before expiry.</v>
      </c>
    </row>
    <row r="5">
      <c r="A5" t="str">
        <v>Sample — Vehicle Registration (Truck 2)</v>
      </c>
      <c r="B5" t="str">
        <v>Vehicle registration</v>
      </c>
      <c r="C5" t="str">
        <v>Jamie Chen</v>
      </c>
      <c r="D5" t="str">
        <v>Fleet</v>
      </c>
      <c r="E5" t="str">
        <v>VR-7719-0452</v>
      </c>
      <c r="F5" t="str">
        <v>State DMV</v>
      </c>
      <c r="G5" s="1" t="d">
        <v>2025-07-20T00:00:00.000Z</v>
      </c>
      <c r="H5" s="1" t="d">
        <v>2026-07-20T00:00:00.000Z</v>
      </c>
      <c r="I5" s="2">
        <f>IF(H5="","",H5-TODAY())</f>
      </c>
      <c r="J5">
        <f>IF(H5="","No expiration date",IF(H5-TODAY()&lt;0,"Expired",IF(H5-TODAY()&lt;=7,"Due within 7 days",IF(H5-TODAY()&lt;=30,"Due within 30 days",IF(H5-TODAY()&lt;=90,"Due within 90 days","Active")))))</f>
      </c>
      <c r="K5" t="str">
        <v>Every year</v>
      </c>
      <c r="L5" s="1">
        <f>IF(H5="","",H5-60)</f>
      </c>
      <c r="M5" t="str">
        <v>Jamie Chen</v>
      </c>
      <c r="N5" t="str">
        <v>jamie@example.com</v>
      </c>
      <c r="O5" t="str">
        <v>Glovebox + scanned copy</v>
      </c>
      <c r="P5" t="str">
        <v>Renew online; smog check not required this cycle.</v>
      </c>
    </row>
    <row r="6">
      <c r="A6" t="str">
        <v>Sample — Electrician License</v>
      </c>
      <c r="B6" t="str">
        <v>Professional license</v>
      </c>
      <c r="C6" t="str">
        <v>Alex Morgan</v>
      </c>
      <c r="D6" t="str">
        <v>Field services</v>
      </c>
      <c r="E6" t="str">
        <v>EL-3301-9917</v>
      </c>
      <c r="F6" t="str">
        <v>State Licensing Board</v>
      </c>
      <c r="G6" s="1" t="d">
        <v>2024-06-01T00:00:00.000Z</v>
      </c>
      <c r="H6" s="1" t="d">
        <v>2026-05-31T00:00:00.000Z</v>
      </c>
      <c r="I6" s="2">
        <f>IF(H6="","",H6-TODAY())</f>
      </c>
      <c r="J6">
        <f>IF(H6="","No expiration date",IF(H6-TODAY()&lt;0,"Expired",IF(H6-TODAY()&lt;=7,"Due within 7 days",IF(H6-TODAY()&lt;=30,"Due within 30 days",IF(H6-TODAY()&lt;=90,"Due within 90 days","Active")))))</f>
      </c>
      <c r="K6" t="str">
        <v>Every two years</v>
      </c>
      <c r="L6" s="1">
        <f>IF(H6="","",H6-60)</f>
      </c>
      <c r="M6" t="str">
        <v>Alex Morgan</v>
      </c>
      <c r="N6" t="str">
        <v>alex@example.com</v>
      </c>
      <c r="O6" t="str">
        <v>Shared drive &gt; Licenses</v>
      </c>
      <c r="P6" t="str">
        <v>Expired in this sample — renew immediately.</v>
      </c>
    </row>
    <row r="7">
      <c r="A7" t="str">
        <v>Sample — Office Lease Agreement</v>
      </c>
      <c r="B7" t="str">
        <v>Lease agreement</v>
      </c>
      <c r="C7" t="str">
        <v>Jordan Lee</v>
      </c>
      <c r="D7" t="str">
        <v>Administration</v>
      </c>
      <c r="E7" t="str">
        <v>LEASE-2024-01</v>
      </c>
      <c r="F7" t="str">
        <v>Riverside Properties</v>
      </c>
      <c r="G7" s="1" t="d">
        <v>2024-07-01T00:00:00.000Z</v>
      </c>
      <c r="H7" s="1" t="d">
        <v>2027-06-30T00:00:00.000Z</v>
      </c>
      <c r="I7" s="2">
        <f>IF(H7="","",H7-TODAY())</f>
      </c>
      <c r="J7">
        <f>IF(H7="","No expiration date",IF(H7-TODAY()&lt;0,"Expired",IF(H7-TODAY()&lt;=7,"Due within 7 days",IF(H7-TODAY()&lt;=30,"Due within 30 days",IF(H7-TODAY()&lt;=90,"Due within 90 days","Active")))))</f>
      </c>
      <c r="K7" t="str">
        <v>One time</v>
      </c>
      <c r="L7" s="1">
        <f>IF(H7="","",H7-60)</f>
      </c>
      <c r="M7" t="str">
        <v>Jordan Lee</v>
      </c>
      <c r="N7" t="str">
        <v>jordan@example.com</v>
      </c>
      <c r="O7" t="str">
        <v>Legal folder &gt; Leases</v>
      </c>
      <c r="P7" t="str">
        <v>90-day notice required to avoid auto-renewal.</v>
      </c>
    </row>
  </sheetData>
  <ignoredErrors>
    <ignoredError numberStoredAsText="1" sqref="A1:P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